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" sheetId="1" r:id="rId1"/>
  </sheets>
  <definedNames>
    <definedName name="_xlnm.Print_Titles" localSheetId="0">'5'!$A:$B,'5'!$1:$6</definedName>
  </definedNames>
  <calcPr calcId="124519"/>
</workbook>
</file>

<file path=xl/calcChain.xml><?xml version="1.0" encoding="utf-8"?>
<calcChain xmlns="http://schemas.openxmlformats.org/spreadsheetml/2006/main">
  <c r="H8" i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I7"/>
  <c r="H7"/>
</calcChain>
</file>

<file path=xl/sharedStrings.xml><?xml version="1.0" encoding="utf-8"?>
<sst xmlns="http://schemas.openxmlformats.org/spreadsheetml/2006/main" count="64" uniqueCount="54">
  <si>
    <t>SLBC TELANGANA</t>
  </si>
  <si>
    <t>Amount in Crore</t>
  </si>
  <si>
    <t>S. No.</t>
  </si>
  <si>
    <t>Name of Bank</t>
  </si>
  <si>
    <t>Housing (PS)</t>
  </si>
  <si>
    <t>Housing (NPS)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</si>
  <si>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</si>
  <si>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</si>
  <si>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</si>
  <si>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</si>
  <si>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</si>
  <si>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</si>
  <si>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</si>
  <si>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</si>
  <si>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</si>
  <si>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</si>
  <si>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</si>
  <si>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</si>
  <si>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</si>
  <si>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</si>
  <si>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</si>
  <si>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</si>
  <si>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</si>
  <si>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</si>
  <si>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</si>
  <si>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</si>
  <si>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</si>
  <si>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</si>
  <si>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</si>
  <si>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</si>
  <si>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</si>
  <si>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</si>
  <si>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</si>
  <si>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</si>
  <si>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VYASYA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</si>
  <si>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</si>
  <si>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</si>
  <si>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</si>
  <si>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</si>
  <si>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</si>
  <si>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</si>
  <si>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</si>
  <si>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AP MAHESH CO-OPERATIVE URBAN BANK LTD</t>
  </si>
  <si>
    <t>TSCAB</t>
  </si>
  <si>
    <t>EQUITAS SMALL FINANCE BANK</t>
  </si>
  <si>
    <t>SURYODAY SMALL FINANCE BANK</t>
  </si>
  <si>
    <t>GRAND TOTAL</t>
  </si>
  <si>
    <t>Outstanding</t>
  </si>
  <si>
    <t>Grand Total</t>
  </si>
  <si>
    <t>BANK OF MAHRASHTRA</t>
  </si>
  <si>
    <t>DBS BANK INDIA (E-LVB)</t>
  </si>
  <si>
    <t>KBS LOCAL AREA BANK</t>
  </si>
  <si>
    <t>A P S F C</t>
  </si>
  <si>
    <t>BANK WISE TOTAL  HOUSING LOANS Outstanding (Priority &amp; Non-Priority Sectors) AS ON 30.09.2022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</si>
</sst>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2">
    <xf numFmtId="0" fontId="0" fillId="0" borderId="0" xfId="0"/>
    <xf numFmtId="0" fontId="3" fillId="0" borderId="0" xfId="1" applyFont="1" applyFill="1"/>
    <xf numFmtId="0" fontId="3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1" fillId="0" borderId="0" xfId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wrapText="1"/>
    </xf>
    <xf numFmtId="2" fontId="1" fillId="0" borderId="0" xfId="1" applyNumberFormat="1" applyFill="1"/>
    <xf numFmtId="0" fontId="1" fillId="0" borderId="1" xfId="1" applyFill="1" applyBorder="1" applyAlignment="1">
      <alignment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A3" sqref="A3"/>
    </sheetView>
  </sheetViews>
  <sheetFormatPr defaultRowHeight="15"/>
  <cols>
    <col min="1" max="1" width="6.28515625" style="12" customWidth="1"/>
    <col min="2" max="2" width="31.7109375" style="13" customWidth="1"/>
    <col min="3" max="3" width="12.85546875" style="12" customWidth="1"/>
    <col min="4" max="4" width="12" style="14" customWidth="1"/>
    <col min="5" max="5" width="11.28515625" style="12" customWidth="1"/>
    <col min="6" max="6" width="11.140625" style="14" customWidth="1"/>
    <col min="7" max="7" width="9.140625" style="12" hidden="1" customWidth="1"/>
    <col min="8" max="8" width="11.28515625" style="12" customWidth="1"/>
    <col min="9" max="9" width="11.140625" style="12" customWidth="1"/>
    <col min="10" max="16384" width="9.140625" style="12"/>
  </cols>
  <sheetData>
    <row r="1" spans="1:9" s="1" customFormat="1" ht="2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6.5" customHeight="1">
      <c r="A2" s="21" t="s">
        <v>53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5.75" customHeight="1">
      <c r="A3" s="2"/>
      <c r="B3" s="3" t="s">
        <v>1</v>
      </c>
      <c r="C3" s="19" t="s">
        <v>47</v>
      </c>
      <c r="D3" s="19"/>
      <c r="E3" s="19"/>
      <c r="F3" s="19"/>
      <c r="G3" s="19"/>
      <c r="H3" s="19"/>
      <c r="I3" s="19"/>
    </row>
    <row r="4" spans="1:9" s="4" customFormat="1" ht="24.75" customHeight="1">
      <c r="A4" s="20" t="s">
        <v>2</v>
      </c>
      <c r="B4" s="20" t="s">
        <v>3</v>
      </c>
      <c r="C4" s="20" t="s">
        <v>4</v>
      </c>
      <c r="D4" s="20"/>
      <c r="E4" s="20" t="s">
        <v>5</v>
      </c>
      <c r="F4" s="20"/>
      <c r="G4" s="15"/>
      <c r="H4" s="18" t="s">
        <v>48</v>
      </c>
      <c r="I4" s="18"/>
    </row>
    <row r="5" spans="1:9" s="4" customFormat="1" ht="17.25" customHeight="1">
      <c r="A5" s="20"/>
      <c r="B5" s="20"/>
      <c r="C5" s="20"/>
      <c r="D5" s="20"/>
      <c r="E5" s="20"/>
      <c r="F5" s="20"/>
      <c r="G5" s="15"/>
      <c r="H5" s="18"/>
      <c r="I5" s="18"/>
    </row>
    <row r="6" spans="1:9" s="4" customFormat="1">
      <c r="A6" s="20"/>
      <c r="B6" s="20" t="s">
        <v>3</v>
      </c>
      <c r="C6" s="5" t="s">
        <v>6</v>
      </c>
      <c r="D6" s="6" t="s">
        <v>7</v>
      </c>
      <c r="E6" s="5" t="s">
        <v>6</v>
      </c>
      <c r="F6" s="6" t="s">
        <v>7</v>
      </c>
      <c r="G6" s="15"/>
      <c r="H6" s="5" t="s">
        <v>6</v>
      </c>
      <c r="I6" s="6" t="s">
        <v>7</v>
      </c>
    </row>
    <row r="7" spans="1:9" s="1" customFormat="1" ht="15.75">
      <c r="A7" s="2">
        <v>1</v>
      </c>
      <c r="B7" s="2" t="s">
        <v>8</v>
      </c>
      <c r="C7" s="2">
        <v>6668</v>
      </c>
      <c r="D7" s="7">
        <v>680.76</v>
      </c>
      <c r="E7" s="2">
        <v>7091</v>
      </c>
      <c r="F7" s="7">
        <v>2558.19</v>
      </c>
      <c r="G7" s="2"/>
      <c r="H7" s="2">
        <f>C7+E7</f>
        <v>13759</v>
      </c>
      <c r="I7" s="2">
        <f>D7+F7</f>
        <v>3238.95</v>
      </c>
    </row>
    <row r="8" spans="1:9" s="1" customFormat="1" ht="15.75">
      <c r="A8" s="2">
        <v>2</v>
      </c>
      <c r="B8" s="2" t="s">
        <v>9</v>
      </c>
      <c r="C8" s="2">
        <v>5138</v>
      </c>
      <c r="D8" s="7">
        <v>672.41</v>
      </c>
      <c r="E8" s="2">
        <v>4521</v>
      </c>
      <c r="F8" s="7">
        <v>1755.16</v>
      </c>
      <c r="G8" s="2"/>
      <c r="H8" s="2">
        <f t="shared" ref="H8:H54" si="0">C8+E8</f>
        <v>9659</v>
      </c>
      <c r="I8" s="2">
        <f t="shared" ref="I8:I54" si="1">D8+F8</f>
        <v>2427.5700000000002</v>
      </c>
    </row>
    <row r="9" spans="1:9" s="1" customFormat="1" ht="15.75">
      <c r="A9" s="2">
        <v>3</v>
      </c>
      <c r="B9" s="2" t="s">
        <v>49</v>
      </c>
      <c r="C9" s="2">
        <v>1064</v>
      </c>
      <c r="D9" s="7">
        <v>127.98</v>
      </c>
      <c r="E9" s="2">
        <v>1072</v>
      </c>
      <c r="F9" s="7">
        <v>439.69</v>
      </c>
      <c r="G9" s="2"/>
      <c r="H9" s="2">
        <f t="shared" si="0"/>
        <v>2136</v>
      </c>
      <c r="I9" s="2">
        <f t="shared" si="1"/>
        <v>567.66999999999996</v>
      </c>
    </row>
    <row r="10" spans="1:9" s="1" customFormat="1" ht="15.75">
      <c r="A10" s="2">
        <v>4</v>
      </c>
      <c r="B10" s="2" t="s">
        <v>10</v>
      </c>
      <c r="C10" s="2">
        <v>10152</v>
      </c>
      <c r="D10" s="7">
        <v>1098.8699999999999</v>
      </c>
      <c r="E10" s="2">
        <v>8439</v>
      </c>
      <c r="F10" s="7">
        <v>2802.69</v>
      </c>
      <c r="G10" s="2"/>
      <c r="H10" s="2">
        <f t="shared" si="0"/>
        <v>18591</v>
      </c>
      <c r="I10" s="2">
        <f t="shared" si="1"/>
        <v>3901.56</v>
      </c>
    </row>
    <row r="11" spans="1:9" s="1" customFormat="1" ht="15.75">
      <c r="A11" s="2">
        <v>5</v>
      </c>
      <c r="B11" s="2" t="s">
        <v>11</v>
      </c>
      <c r="C11" s="2">
        <v>3276</v>
      </c>
      <c r="D11" s="7">
        <v>286.5</v>
      </c>
      <c r="E11" s="2">
        <v>581</v>
      </c>
      <c r="F11" s="7">
        <v>185.84</v>
      </c>
      <c r="G11" s="2"/>
      <c r="H11" s="2">
        <f t="shared" si="0"/>
        <v>3857</v>
      </c>
      <c r="I11" s="2">
        <f t="shared" si="1"/>
        <v>472.34000000000003</v>
      </c>
    </row>
    <row r="12" spans="1:9" s="1" customFormat="1" ht="15.75">
      <c r="A12" s="2">
        <v>6</v>
      </c>
      <c r="B12" s="2" t="s">
        <v>12</v>
      </c>
      <c r="C12" s="2">
        <v>5097</v>
      </c>
      <c r="D12" s="7">
        <v>652.71</v>
      </c>
      <c r="E12" s="2">
        <v>18</v>
      </c>
      <c r="F12" s="7">
        <v>1.68</v>
      </c>
      <c r="G12" s="2"/>
      <c r="H12" s="2">
        <f t="shared" si="0"/>
        <v>5115</v>
      </c>
      <c r="I12" s="2">
        <f t="shared" si="1"/>
        <v>654.39</v>
      </c>
    </row>
    <row r="13" spans="1:9" s="1" customFormat="1" ht="15.75">
      <c r="A13" s="2">
        <v>7</v>
      </c>
      <c r="B13" s="2" t="s">
        <v>13</v>
      </c>
      <c r="C13" s="2">
        <v>4242</v>
      </c>
      <c r="D13" s="7">
        <v>581.29</v>
      </c>
      <c r="E13" s="2">
        <v>2662</v>
      </c>
      <c r="F13" s="7">
        <v>1050.3800000000001</v>
      </c>
      <c r="G13" s="2"/>
      <c r="H13" s="2">
        <f t="shared" si="0"/>
        <v>6904</v>
      </c>
      <c r="I13" s="2">
        <f t="shared" si="1"/>
        <v>1631.67</v>
      </c>
    </row>
    <row r="14" spans="1:9" s="1" customFormat="1" ht="15.75">
      <c r="A14" s="2">
        <v>8</v>
      </c>
      <c r="B14" s="2" t="s">
        <v>14</v>
      </c>
      <c r="C14" s="2">
        <v>5221</v>
      </c>
      <c r="D14" s="7">
        <v>607.63</v>
      </c>
      <c r="E14" s="2">
        <v>5628</v>
      </c>
      <c r="F14" s="7">
        <v>1778.5</v>
      </c>
      <c r="G14" s="2"/>
      <c r="H14" s="2">
        <f t="shared" si="0"/>
        <v>10849</v>
      </c>
      <c r="I14" s="2">
        <f t="shared" si="1"/>
        <v>2386.13</v>
      </c>
    </row>
    <row r="15" spans="1:9" s="1" customFormat="1" ht="15.75">
      <c r="A15" s="2">
        <v>9</v>
      </c>
      <c r="B15" s="2" t="s">
        <v>15</v>
      </c>
      <c r="C15" s="2">
        <v>383</v>
      </c>
      <c r="D15" s="7">
        <v>60.22</v>
      </c>
      <c r="E15" s="2">
        <v>7</v>
      </c>
      <c r="F15" s="7">
        <v>4.01</v>
      </c>
      <c r="G15" s="2"/>
      <c r="H15" s="2">
        <f t="shared" si="0"/>
        <v>390</v>
      </c>
      <c r="I15" s="2">
        <f t="shared" si="1"/>
        <v>64.23</v>
      </c>
    </row>
    <row r="16" spans="1:9" s="1" customFormat="1" ht="15.75">
      <c r="A16" s="2">
        <v>10</v>
      </c>
      <c r="B16" s="2" t="s">
        <v>16</v>
      </c>
      <c r="C16" s="2">
        <v>37835</v>
      </c>
      <c r="D16" s="7">
        <v>3609.72</v>
      </c>
      <c r="E16" s="2">
        <v>14961</v>
      </c>
      <c r="F16" s="7">
        <v>5775.38</v>
      </c>
      <c r="G16" s="2"/>
      <c r="H16" s="2">
        <f t="shared" si="0"/>
        <v>52796</v>
      </c>
      <c r="I16" s="2">
        <f t="shared" si="1"/>
        <v>9385.1</v>
      </c>
    </row>
    <row r="17" spans="1:9" s="1" customFormat="1" ht="15.75">
      <c r="A17" s="2">
        <v>11</v>
      </c>
      <c r="B17" s="2" t="s">
        <v>17</v>
      </c>
      <c r="C17" s="2">
        <v>2015</v>
      </c>
      <c r="D17" s="7">
        <v>206.95</v>
      </c>
      <c r="E17" s="2">
        <v>1318</v>
      </c>
      <c r="F17" s="7">
        <v>493.23</v>
      </c>
      <c r="G17" s="2"/>
      <c r="H17" s="2">
        <f t="shared" si="0"/>
        <v>3333</v>
      </c>
      <c r="I17" s="2">
        <f t="shared" si="1"/>
        <v>700.18000000000006</v>
      </c>
    </row>
    <row r="18" spans="1:9" s="1" customFormat="1" ht="15.75">
      <c r="A18" s="2">
        <v>12</v>
      </c>
      <c r="B18" s="2" t="s">
        <v>18</v>
      </c>
      <c r="C18" s="2">
        <v>95012</v>
      </c>
      <c r="D18" s="7">
        <v>11399.27</v>
      </c>
      <c r="E18" s="2">
        <v>208832</v>
      </c>
      <c r="F18" s="7">
        <v>37563.57</v>
      </c>
      <c r="G18" s="2"/>
      <c r="H18" s="2">
        <f t="shared" si="0"/>
        <v>303844</v>
      </c>
      <c r="I18" s="2">
        <f t="shared" si="1"/>
        <v>48962.84</v>
      </c>
    </row>
    <row r="19" spans="1:9" s="11" customFormat="1" ht="15.75">
      <c r="A19" s="8"/>
      <c r="B19" s="16" t="s">
        <v>19</v>
      </c>
      <c r="C19" s="16">
        <v>176103</v>
      </c>
      <c r="D19" s="10">
        <v>19984.310000000001</v>
      </c>
      <c r="E19" s="16">
        <v>255130</v>
      </c>
      <c r="F19" s="10">
        <v>54408.32</v>
      </c>
      <c r="G19" s="9"/>
      <c r="H19" s="17">
        <f t="shared" si="0"/>
        <v>431233</v>
      </c>
      <c r="I19" s="17">
        <f t="shared" si="1"/>
        <v>74392.63</v>
      </c>
    </row>
    <row r="20" spans="1:9" s="1" customFormat="1" ht="15.75">
      <c r="A20" s="2">
        <v>13</v>
      </c>
      <c r="B20" s="2" t="s">
        <v>20</v>
      </c>
      <c r="C20" s="2">
        <v>6275</v>
      </c>
      <c r="D20" s="7">
        <v>445.82</v>
      </c>
      <c r="E20" s="2">
        <v>10282</v>
      </c>
      <c r="F20" s="7">
        <v>5203.95</v>
      </c>
      <c r="G20" s="2"/>
      <c r="H20" s="2">
        <f t="shared" si="0"/>
        <v>16557</v>
      </c>
      <c r="I20" s="2">
        <f t="shared" si="1"/>
        <v>5649.7699999999995</v>
      </c>
    </row>
    <row r="21" spans="1:9" s="1" customFormat="1" ht="15.75">
      <c r="A21" s="2">
        <v>14</v>
      </c>
      <c r="B21" s="2" t="s">
        <v>21</v>
      </c>
      <c r="C21" s="2">
        <v>111</v>
      </c>
      <c r="D21" s="7">
        <v>25.92</v>
      </c>
      <c r="E21" s="2">
        <v>344</v>
      </c>
      <c r="F21" s="7">
        <v>120.93</v>
      </c>
      <c r="G21" s="2"/>
      <c r="H21" s="2">
        <f t="shared" si="0"/>
        <v>455</v>
      </c>
      <c r="I21" s="2">
        <f t="shared" si="1"/>
        <v>146.85000000000002</v>
      </c>
    </row>
    <row r="22" spans="1:9" s="1" customFormat="1" ht="15.75">
      <c r="A22" s="2">
        <v>15</v>
      </c>
      <c r="B22" s="2" t="s">
        <v>22</v>
      </c>
      <c r="C22" s="2">
        <v>14</v>
      </c>
      <c r="D22" s="7">
        <v>1.81</v>
      </c>
      <c r="E22" s="2">
        <v>7</v>
      </c>
      <c r="F22" s="7">
        <v>5.39</v>
      </c>
      <c r="G22" s="2"/>
      <c r="H22" s="2">
        <f t="shared" si="0"/>
        <v>21</v>
      </c>
      <c r="I22" s="2">
        <f t="shared" si="1"/>
        <v>7.1999999999999993</v>
      </c>
    </row>
    <row r="23" spans="1:9" s="1" customFormat="1" ht="15.75">
      <c r="A23" s="2">
        <v>16</v>
      </c>
      <c r="B23" s="2" t="s">
        <v>23</v>
      </c>
      <c r="C23" s="2">
        <v>213</v>
      </c>
      <c r="D23" s="7">
        <v>16.829999999999998</v>
      </c>
      <c r="E23" s="2">
        <v>226</v>
      </c>
      <c r="F23" s="7">
        <v>64.63</v>
      </c>
      <c r="G23" s="2"/>
      <c r="H23" s="2">
        <f t="shared" si="0"/>
        <v>439</v>
      </c>
      <c r="I23" s="2">
        <f t="shared" si="1"/>
        <v>81.459999999999994</v>
      </c>
    </row>
    <row r="24" spans="1:9" s="1" customFormat="1" ht="15.75">
      <c r="A24" s="2">
        <v>17</v>
      </c>
      <c r="B24" s="2" t="s">
        <v>24</v>
      </c>
      <c r="C24" s="2">
        <v>1738</v>
      </c>
      <c r="D24" s="7">
        <v>219.55</v>
      </c>
      <c r="E24" s="2">
        <v>2599</v>
      </c>
      <c r="F24" s="7">
        <v>792.75</v>
      </c>
      <c r="G24" s="2"/>
      <c r="H24" s="2">
        <f t="shared" si="0"/>
        <v>4337</v>
      </c>
      <c r="I24" s="2">
        <f t="shared" si="1"/>
        <v>1012.3</v>
      </c>
    </row>
    <row r="25" spans="1:9" s="1" customFormat="1" ht="15.75">
      <c r="A25" s="2">
        <v>18</v>
      </c>
      <c r="B25" s="2" t="s">
        <v>25</v>
      </c>
      <c r="C25" s="2">
        <v>233</v>
      </c>
      <c r="D25" s="7">
        <v>32.08</v>
      </c>
      <c r="E25" s="2">
        <v>66</v>
      </c>
      <c r="F25" s="7">
        <v>24.35</v>
      </c>
      <c r="G25" s="2"/>
      <c r="H25" s="2">
        <f t="shared" si="0"/>
        <v>299</v>
      </c>
      <c r="I25" s="2">
        <f t="shared" si="1"/>
        <v>56.43</v>
      </c>
    </row>
    <row r="26" spans="1:9" s="1" customFormat="1" ht="15.75">
      <c r="A26" s="2">
        <v>19</v>
      </c>
      <c r="B26" s="2" t="s">
        <v>26</v>
      </c>
      <c r="C26" s="2">
        <v>733</v>
      </c>
      <c r="D26" s="7">
        <v>83.27</v>
      </c>
      <c r="E26" s="2">
        <v>776</v>
      </c>
      <c r="F26" s="7">
        <v>381.38</v>
      </c>
      <c r="G26" s="2"/>
      <c r="H26" s="2">
        <f t="shared" si="0"/>
        <v>1509</v>
      </c>
      <c r="I26" s="2">
        <f t="shared" si="1"/>
        <v>464.65</v>
      </c>
    </row>
    <row r="27" spans="1:9" s="1" customFormat="1" ht="15.75">
      <c r="A27" s="2">
        <v>20</v>
      </c>
      <c r="B27" s="2" t="s">
        <v>27</v>
      </c>
      <c r="C27" s="2">
        <v>24483</v>
      </c>
      <c r="D27" s="7">
        <v>1996.59</v>
      </c>
      <c r="E27" s="2">
        <v>25908</v>
      </c>
      <c r="F27" s="7">
        <v>5983.13</v>
      </c>
      <c r="G27" s="2"/>
      <c r="H27" s="2">
        <f t="shared" si="0"/>
        <v>50391</v>
      </c>
      <c r="I27" s="2">
        <f t="shared" si="1"/>
        <v>7979.72</v>
      </c>
    </row>
    <row r="28" spans="1:9" s="1" customFormat="1" ht="15.75">
      <c r="A28" s="2">
        <v>21</v>
      </c>
      <c r="B28" s="2" t="s">
        <v>28</v>
      </c>
      <c r="C28" s="2">
        <v>12355</v>
      </c>
      <c r="D28" s="7">
        <v>1622.1</v>
      </c>
      <c r="E28" s="2">
        <v>36263</v>
      </c>
      <c r="F28" s="7">
        <v>14976.61</v>
      </c>
      <c r="G28" s="2"/>
      <c r="H28" s="2">
        <f t="shared" si="0"/>
        <v>48618</v>
      </c>
      <c r="I28" s="2">
        <f t="shared" si="1"/>
        <v>16598.71</v>
      </c>
    </row>
    <row r="29" spans="1:9" s="1" customFormat="1" ht="15.75">
      <c r="A29" s="2">
        <v>22</v>
      </c>
      <c r="B29" s="2" t="s">
        <v>29</v>
      </c>
      <c r="C29" s="2">
        <v>6162</v>
      </c>
      <c r="D29" s="7">
        <v>860.27</v>
      </c>
      <c r="E29" s="2">
        <v>8460</v>
      </c>
      <c r="F29" s="7">
        <v>2599.34</v>
      </c>
      <c r="G29" s="2"/>
      <c r="H29" s="2">
        <f t="shared" si="0"/>
        <v>14622</v>
      </c>
      <c r="I29" s="2">
        <f t="shared" si="1"/>
        <v>3459.61</v>
      </c>
    </row>
    <row r="30" spans="1:9" s="1" customFormat="1" ht="15.75">
      <c r="A30" s="2">
        <v>23</v>
      </c>
      <c r="B30" s="2" t="s">
        <v>30</v>
      </c>
      <c r="C30" s="2">
        <v>521</v>
      </c>
      <c r="D30" s="7">
        <v>88.65</v>
      </c>
      <c r="E30" s="2">
        <v>2174</v>
      </c>
      <c r="F30" s="7">
        <v>862.37</v>
      </c>
      <c r="G30" s="2"/>
      <c r="H30" s="2">
        <f t="shared" si="0"/>
        <v>2695</v>
      </c>
      <c r="I30" s="2">
        <f t="shared" si="1"/>
        <v>951.02</v>
      </c>
    </row>
    <row r="31" spans="1:9" s="1" customFormat="1" ht="15.75">
      <c r="A31" s="2">
        <v>24</v>
      </c>
      <c r="B31" s="2" t="s">
        <v>31</v>
      </c>
      <c r="C31" s="2">
        <v>261</v>
      </c>
      <c r="D31" s="7">
        <v>34.36</v>
      </c>
      <c r="E31" s="2">
        <v>438</v>
      </c>
      <c r="F31" s="7">
        <v>70</v>
      </c>
      <c r="G31" s="2"/>
      <c r="H31" s="2">
        <f t="shared" si="0"/>
        <v>699</v>
      </c>
      <c r="I31" s="2">
        <f t="shared" si="1"/>
        <v>104.36</v>
      </c>
    </row>
    <row r="32" spans="1:9" s="1" customFormat="1" ht="15.75">
      <c r="A32" s="2">
        <v>25</v>
      </c>
      <c r="B32" s="2" t="s">
        <v>32</v>
      </c>
      <c r="C32" s="2">
        <v>53</v>
      </c>
      <c r="D32" s="7">
        <v>6.79</v>
      </c>
      <c r="E32" s="2">
        <v>33</v>
      </c>
      <c r="F32" s="7">
        <v>7.91</v>
      </c>
      <c r="G32" s="2"/>
      <c r="H32" s="2">
        <f t="shared" si="0"/>
        <v>86</v>
      </c>
      <c r="I32" s="2">
        <f t="shared" si="1"/>
        <v>14.7</v>
      </c>
    </row>
    <row r="33" spans="1:9" s="1" customFormat="1" ht="15.75">
      <c r="A33" s="2">
        <v>26</v>
      </c>
      <c r="B33" s="2" t="s">
        <v>33</v>
      </c>
      <c r="C33" s="2">
        <v>1631</v>
      </c>
      <c r="D33" s="7">
        <v>276.89</v>
      </c>
      <c r="E33" s="2">
        <v>1459</v>
      </c>
      <c r="F33" s="7">
        <v>729.27</v>
      </c>
      <c r="G33" s="2"/>
      <c r="H33" s="2">
        <f t="shared" si="0"/>
        <v>3090</v>
      </c>
      <c r="I33" s="2">
        <f t="shared" si="1"/>
        <v>1006.16</v>
      </c>
    </row>
    <row r="34" spans="1:9" s="1" customFormat="1" ht="15.75">
      <c r="A34" s="2">
        <v>27</v>
      </c>
      <c r="B34" s="2" t="s">
        <v>34</v>
      </c>
      <c r="C34" s="2">
        <v>673</v>
      </c>
      <c r="D34" s="7">
        <v>79.94</v>
      </c>
      <c r="E34" s="2">
        <v>2029</v>
      </c>
      <c r="F34" s="7">
        <v>569.77</v>
      </c>
      <c r="G34" s="2"/>
      <c r="H34" s="2">
        <f t="shared" si="0"/>
        <v>2702</v>
      </c>
      <c r="I34" s="2">
        <f t="shared" si="1"/>
        <v>649.71</v>
      </c>
    </row>
    <row r="35" spans="1:9" s="1" customFormat="1" ht="15.75">
      <c r="A35" s="2">
        <v>28</v>
      </c>
      <c r="B35" s="2" t="s">
        <v>35</v>
      </c>
      <c r="C35" s="2">
        <v>418</v>
      </c>
      <c r="D35" s="7">
        <v>60.01</v>
      </c>
      <c r="E35" s="2">
        <v>0</v>
      </c>
      <c r="F35" s="7">
        <v>0</v>
      </c>
      <c r="G35" s="2"/>
      <c r="H35" s="2">
        <f t="shared" si="0"/>
        <v>418</v>
      </c>
      <c r="I35" s="2">
        <f t="shared" si="1"/>
        <v>60.01</v>
      </c>
    </row>
    <row r="36" spans="1:9" s="1" customFormat="1" ht="15.75">
      <c r="A36" s="2">
        <v>29</v>
      </c>
      <c r="B36" s="2" t="s">
        <v>50</v>
      </c>
      <c r="C36" s="2">
        <v>60</v>
      </c>
      <c r="D36" s="7">
        <v>6.3</v>
      </c>
      <c r="E36" s="2">
        <v>206</v>
      </c>
      <c r="F36" s="7">
        <v>30.28</v>
      </c>
      <c r="G36" s="2"/>
      <c r="H36" s="2">
        <f t="shared" si="0"/>
        <v>266</v>
      </c>
      <c r="I36" s="2">
        <f t="shared" si="1"/>
        <v>36.58</v>
      </c>
    </row>
    <row r="37" spans="1:9" s="1" customFormat="1" ht="15.75">
      <c r="A37" s="2">
        <v>30</v>
      </c>
      <c r="B37" s="2" t="s">
        <v>36</v>
      </c>
      <c r="C37" s="2">
        <v>198</v>
      </c>
      <c r="D37" s="7">
        <v>30.34</v>
      </c>
      <c r="E37" s="2">
        <v>303</v>
      </c>
      <c r="F37" s="7">
        <v>84.7</v>
      </c>
      <c r="G37" s="2"/>
      <c r="H37" s="2">
        <f t="shared" si="0"/>
        <v>501</v>
      </c>
      <c r="I37" s="2">
        <f t="shared" si="1"/>
        <v>115.04</v>
      </c>
    </row>
    <row r="38" spans="1:9" s="1" customFormat="1" ht="15.75">
      <c r="A38" s="2">
        <v>31</v>
      </c>
      <c r="B38" s="2" t="s">
        <v>37</v>
      </c>
      <c r="C38" s="2">
        <v>520</v>
      </c>
      <c r="D38" s="7">
        <v>57.66</v>
      </c>
      <c r="E38" s="2">
        <v>514</v>
      </c>
      <c r="F38" s="7">
        <v>180.68</v>
      </c>
      <c r="G38" s="2"/>
      <c r="H38" s="2">
        <f t="shared" si="0"/>
        <v>1034</v>
      </c>
      <c r="I38" s="2">
        <f t="shared" si="1"/>
        <v>238.34</v>
      </c>
    </row>
    <row r="39" spans="1:9" s="1" customFormat="1" ht="15.75">
      <c r="A39" s="2">
        <v>32</v>
      </c>
      <c r="B39" s="2" t="s">
        <v>38</v>
      </c>
      <c r="C39" s="2">
        <v>265</v>
      </c>
      <c r="D39" s="7">
        <v>33.380000000000003</v>
      </c>
      <c r="E39" s="2">
        <v>229</v>
      </c>
      <c r="F39" s="7">
        <v>57.43</v>
      </c>
      <c r="G39" s="2"/>
      <c r="H39" s="2">
        <f t="shared" si="0"/>
        <v>494</v>
      </c>
      <c r="I39" s="2">
        <f t="shared" si="1"/>
        <v>90.81</v>
      </c>
    </row>
    <row r="40" spans="1:9" s="1" customFormat="1" ht="15.75">
      <c r="A40" s="2">
        <v>33</v>
      </c>
      <c r="B40" s="2" t="s">
        <v>39</v>
      </c>
      <c r="C40" s="2">
        <v>947</v>
      </c>
      <c r="D40" s="7">
        <v>153.91</v>
      </c>
      <c r="E40" s="2">
        <v>1434</v>
      </c>
      <c r="F40" s="7">
        <v>602.37</v>
      </c>
      <c r="G40" s="2"/>
      <c r="H40" s="2">
        <f t="shared" si="0"/>
        <v>2381</v>
      </c>
      <c r="I40" s="2">
        <f t="shared" si="1"/>
        <v>756.28</v>
      </c>
    </row>
    <row r="41" spans="1:9" s="1" customFormat="1" ht="15.75">
      <c r="A41" s="2">
        <v>34</v>
      </c>
      <c r="B41" s="2" t="s">
        <v>51</v>
      </c>
      <c r="C41" s="2">
        <v>177</v>
      </c>
      <c r="D41" s="7">
        <v>5.84</v>
      </c>
      <c r="E41" s="2">
        <v>0</v>
      </c>
      <c r="F41" s="7">
        <v>0</v>
      </c>
      <c r="G41" s="2"/>
      <c r="H41" s="2">
        <f t="shared" si="0"/>
        <v>177</v>
      </c>
      <c r="I41" s="2">
        <f t="shared" si="1"/>
        <v>5.84</v>
      </c>
    </row>
    <row r="42" spans="1:9" s="11" customFormat="1" ht="15.75">
      <c r="A42" s="8"/>
      <c r="B42" s="16" t="s">
        <v>19</v>
      </c>
      <c r="C42" s="16">
        <v>58041</v>
      </c>
      <c r="D42" s="10">
        <v>6138.31</v>
      </c>
      <c r="E42" s="16">
        <v>93750</v>
      </c>
      <c r="F42" s="10">
        <v>33347.24</v>
      </c>
      <c r="G42" s="9"/>
      <c r="H42" s="17">
        <f t="shared" si="0"/>
        <v>151791</v>
      </c>
      <c r="I42" s="17">
        <f t="shared" si="1"/>
        <v>39485.549999999996</v>
      </c>
    </row>
    <row r="43" spans="1:9" s="1" customFormat="1" ht="15.75">
      <c r="A43" s="2">
        <v>35</v>
      </c>
      <c r="B43" s="2" t="s">
        <v>40</v>
      </c>
      <c r="C43" s="2">
        <v>13862</v>
      </c>
      <c r="D43" s="7">
        <v>1627.17</v>
      </c>
      <c r="E43" s="2">
        <v>4193</v>
      </c>
      <c r="F43" s="7">
        <v>1277.18</v>
      </c>
      <c r="G43" s="2"/>
      <c r="H43" s="2">
        <f t="shared" si="0"/>
        <v>18055</v>
      </c>
      <c r="I43" s="2">
        <f t="shared" si="1"/>
        <v>2904.3500000000004</v>
      </c>
    </row>
    <row r="44" spans="1:9" s="1" customFormat="1" ht="15.75">
      <c r="A44" s="2">
        <v>36</v>
      </c>
      <c r="B44" s="2" t="s">
        <v>41</v>
      </c>
      <c r="C44" s="2">
        <v>8072</v>
      </c>
      <c r="D44" s="7">
        <v>928.41</v>
      </c>
      <c r="E44" s="2">
        <v>1007</v>
      </c>
      <c r="F44" s="7">
        <v>341.56</v>
      </c>
      <c r="G44" s="2"/>
      <c r="H44" s="2">
        <f t="shared" si="0"/>
        <v>9079</v>
      </c>
      <c r="I44" s="2">
        <f t="shared" si="1"/>
        <v>1269.97</v>
      </c>
    </row>
    <row r="45" spans="1:9" s="11" customFormat="1" ht="15.75">
      <c r="A45" s="8"/>
      <c r="B45" s="16" t="s">
        <v>19</v>
      </c>
      <c r="C45" s="16">
        <v>21934</v>
      </c>
      <c r="D45" s="10">
        <v>2555.58</v>
      </c>
      <c r="E45" s="16">
        <v>5200</v>
      </c>
      <c r="F45" s="10">
        <v>1618.74</v>
      </c>
      <c r="G45" s="9"/>
      <c r="H45" s="17">
        <f t="shared" si="0"/>
        <v>27134</v>
      </c>
      <c r="I45" s="17">
        <f t="shared" si="1"/>
        <v>4174.32</v>
      </c>
    </row>
    <row r="46" spans="1:9" s="1" customFormat="1" ht="15.75">
      <c r="A46" s="2">
        <v>37</v>
      </c>
      <c r="B46" s="2" t="s">
        <v>42</v>
      </c>
      <c r="C46" s="2">
        <v>0</v>
      </c>
      <c r="D46" s="7">
        <v>0</v>
      </c>
      <c r="E46" s="2">
        <v>0</v>
      </c>
      <c r="F46" s="7">
        <v>0</v>
      </c>
      <c r="G46" s="2"/>
      <c r="H46" s="2">
        <f t="shared" si="0"/>
        <v>0</v>
      </c>
      <c r="I46" s="2">
        <f t="shared" si="1"/>
        <v>0</v>
      </c>
    </row>
    <row r="47" spans="1:9" s="1" customFormat="1" ht="15.75">
      <c r="A47" s="2">
        <v>38</v>
      </c>
      <c r="B47" s="2" t="s">
        <v>43</v>
      </c>
      <c r="C47" s="2">
        <v>640</v>
      </c>
      <c r="D47" s="7">
        <v>40.840000000000003</v>
      </c>
      <c r="E47" s="2">
        <v>5873</v>
      </c>
      <c r="F47" s="7">
        <v>511.55</v>
      </c>
      <c r="G47" s="2"/>
      <c r="H47" s="2">
        <f t="shared" si="0"/>
        <v>6513</v>
      </c>
      <c r="I47" s="2">
        <f t="shared" si="1"/>
        <v>552.39</v>
      </c>
    </row>
    <row r="48" spans="1:9" s="11" customFormat="1" ht="15.75">
      <c r="A48" s="8"/>
      <c r="B48" s="16" t="s">
        <v>19</v>
      </c>
      <c r="C48" s="16">
        <v>640</v>
      </c>
      <c r="D48" s="10">
        <v>40.840000000000003</v>
      </c>
      <c r="E48" s="16">
        <v>5873</v>
      </c>
      <c r="F48" s="10">
        <v>511.55</v>
      </c>
      <c r="G48" s="9"/>
      <c r="H48" s="17">
        <f t="shared" si="0"/>
        <v>6513</v>
      </c>
      <c r="I48" s="17">
        <f t="shared" si="1"/>
        <v>552.39</v>
      </c>
    </row>
    <row r="49" spans="1:9" s="1" customFormat="1" ht="15.75">
      <c r="A49" s="2">
        <v>39</v>
      </c>
      <c r="B49" s="2" t="s">
        <v>44</v>
      </c>
      <c r="C49" s="2">
        <v>108</v>
      </c>
      <c r="D49" s="7">
        <v>16.190000000000001</v>
      </c>
      <c r="E49" s="2">
        <v>0</v>
      </c>
      <c r="F49" s="7">
        <v>0</v>
      </c>
      <c r="G49" s="2"/>
      <c r="H49" s="2">
        <f t="shared" si="0"/>
        <v>108</v>
      </c>
      <c r="I49" s="2">
        <f t="shared" si="1"/>
        <v>16.190000000000001</v>
      </c>
    </row>
    <row r="50" spans="1:9" s="1" customFormat="1" ht="15.75">
      <c r="A50" s="2">
        <v>40</v>
      </c>
      <c r="B50" s="2" t="s">
        <v>45</v>
      </c>
      <c r="C50" s="2">
        <v>0</v>
      </c>
      <c r="D50" s="7">
        <v>0</v>
      </c>
      <c r="E50" s="2">
        <v>0</v>
      </c>
      <c r="F50" s="7">
        <v>0</v>
      </c>
      <c r="G50" s="2"/>
      <c r="H50" s="2">
        <f t="shared" si="0"/>
        <v>0</v>
      </c>
      <c r="I50" s="2">
        <f t="shared" si="1"/>
        <v>0</v>
      </c>
    </row>
    <row r="51" spans="1:9" s="1" customFormat="1" ht="15.75">
      <c r="A51" s="8"/>
      <c r="B51" s="16" t="s">
        <v>19</v>
      </c>
      <c r="C51" s="16">
        <v>108</v>
      </c>
      <c r="D51" s="10">
        <v>16.190000000000001</v>
      </c>
      <c r="E51" s="16">
        <v>0</v>
      </c>
      <c r="F51" s="10">
        <v>0</v>
      </c>
      <c r="G51" s="2"/>
      <c r="H51" s="2">
        <f t="shared" si="0"/>
        <v>108</v>
      </c>
      <c r="I51" s="2">
        <f t="shared" si="1"/>
        <v>16.190000000000001</v>
      </c>
    </row>
    <row r="52" spans="1:9" s="1" customFormat="1" ht="15.75">
      <c r="A52" s="2">
        <v>41</v>
      </c>
      <c r="B52" s="2" t="s">
        <v>52</v>
      </c>
      <c r="C52" s="2">
        <v>0</v>
      </c>
      <c r="D52" s="7">
        <v>0</v>
      </c>
      <c r="E52" s="2">
        <v>0</v>
      </c>
      <c r="F52" s="7">
        <v>0</v>
      </c>
      <c r="G52" s="2"/>
      <c r="H52" s="2">
        <f t="shared" si="0"/>
        <v>0</v>
      </c>
      <c r="I52" s="2">
        <f t="shared" si="1"/>
        <v>0</v>
      </c>
    </row>
    <row r="53" spans="1:9" s="1" customFormat="1" ht="15.75">
      <c r="A53" s="8"/>
      <c r="B53" s="16" t="s">
        <v>19</v>
      </c>
      <c r="C53" s="16">
        <v>0</v>
      </c>
      <c r="D53" s="10">
        <v>0</v>
      </c>
      <c r="E53" s="16">
        <v>0</v>
      </c>
      <c r="F53" s="10">
        <v>0</v>
      </c>
      <c r="G53" s="2"/>
      <c r="H53" s="2">
        <f t="shared" si="0"/>
        <v>0</v>
      </c>
      <c r="I53" s="2">
        <f t="shared" si="1"/>
        <v>0</v>
      </c>
    </row>
    <row r="54" spans="1:9" s="11" customFormat="1" ht="15.75">
      <c r="A54" s="8"/>
      <c r="B54" s="16" t="s">
        <v>46</v>
      </c>
      <c r="C54" s="16">
        <v>256826</v>
      </c>
      <c r="D54" s="10">
        <v>28735.23</v>
      </c>
      <c r="E54" s="16">
        <v>359953</v>
      </c>
      <c r="F54" s="10">
        <v>89885.85</v>
      </c>
      <c r="G54" s="9"/>
      <c r="H54" s="17">
        <f t="shared" si="0"/>
        <v>616779</v>
      </c>
      <c r="I54" s="17">
        <f t="shared" si="1"/>
        <v>118621.08</v>
      </c>
    </row>
  </sheetData>
  <mergeCells count="8">
    <mergeCell ref="A1:I1"/>
    <mergeCell ref="A2:I2"/>
    <mergeCell ref="H4:I5"/>
    <mergeCell ref="C3:I3"/>
    <mergeCell ref="E4:F5"/>
    <mergeCell ref="C4:D5"/>
    <mergeCell ref="A4:A6"/>
    <mergeCell ref="B4:B6"/>
  </mergeCells>
  <printOptions horizontalCentered="1" verticalCentered="1"/>
  <pageMargins left="0.39370078740157483" right="0.39370078740157483" top="0.27559055118110237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2022-12-30T05:35:39Z</dcterms:modified>
</cp:coreProperties>
</file>